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C7391462-FA38-47B4-BC38-CFF9B58447F1}"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<sst xmlns="http://schemas.openxmlformats.org/spreadsheetml/2006/main" count="2813" uniqueCount="1350">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</sst>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580</v>
      </c>
      <c r="B10" s="184"/>
      <c r="C10" s="169" t="str">
        <f>VLOOKUP(A10,lista,2,0)</f>
        <v>G. OBRAS EN LÍNEAS EN EXPLOTACIÓN</v>
      </c>
      <c r="D10" s="169"/>
      <c r="E10" s="169"/>
      <c r="F10" s="169"/>
      <c r="G10" s="169" t="str">
        <f>VLOOKUP(A10,lista,3,0)</f>
        <v>Asistente 2</v>
      </c>
      <c r="H10" s="169"/>
      <c r="I10" s="176" t="str">
        <f>VLOOKUP(A10,lista,4,0)</f>
        <v>Vigilante de obras ferroviarias de línea convencional</v>
      </c>
      <c r="J10" s="177"/>
      <c r="K10" s="169" t="str">
        <f>VLOOKUP(A10,lista,5,0)</f>
        <v>Cádiz</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en obras lineales.
Al menos 1 año de experiencia en obras ferroviarias.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GIpRGZzchBUYEU0hHhpL37xPw2sM20bmjxKcxwGDl2Z8yKPjUq4n0wrcOIYGpkUOBgWAxLiNwVqxt27CPExXoA==" saltValue="kFrH3xmPYyDQXCGc5ln8B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2026-09-17T10:17:47Z</dcterms:modified>
</cp:coreProperties>
</file>